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5" i="1" l="1"/>
  <c r="D5" i="1"/>
  <c r="C5" i="1"/>
  <c r="B5" i="1"/>
  <c r="A5" i="1"/>
  <c r="E4" i="1"/>
  <c r="D4" i="1"/>
  <c r="C4" i="1"/>
  <c r="B4" i="1"/>
  <c r="A4" i="1"/>
  <c r="E3" i="1"/>
  <c r="E2" i="1"/>
  <c r="A3" i="1"/>
  <c r="B3" i="1"/>
  <c r="C3" i="1"/>
  <c r="D3" i="1"/>
  <c r="D2" i="1"/>
  <c r="C2" i="1"/>
  <c r="B2" i="1"/>
  <c r="A2" i="1"/>
</calcChain>
</file>

<file path=xl/sharedStrings.xml><?xml version="1.0" encoding="utf-8"?>
<sst xmlns="http://schemas.openxmlformats.org/spreadsheetml/2006/main" count="10" uniqueCount="10">
  <si>
    <t>16/03/2012;  Issues Identified: high blood pressure Referral/Action: Sent to GP Problem List Updated? No Recalls added? Yes new recall for BP</t>
  </si>
  <si>
    <t>Date</t>
  </si>
  <si>
    <t>Problem List Updated?</t>
  </si>
  <si>
    <t>Recalls added?</t>
  </si>
  <si>
    <t>Issues Identified:</t>
  </si>
  <si>
    <t>Referral/Action:</t>
  </si>
  <si>
    <t>17/03/2012;  Issues Identified: low blood pressure Referral/Action: Referred to Cardiologist Problem List Updated? Yes Recalls added? No</t>
  </si>
  <si>
    <t>20/03/2012;  Issues Identified: dead Referral/Action: Sent to morgue Problem List Updated? No Recalls added? No</t>
  </si>
  <si>
    <t>28/03/2012;  Issues Identified: stinks to high heaven Referral/Action: left outside to air out Problem List Updated? YES Recalls added? No</t>
  </si>
  <si>
    <t>Original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</si>
</sst>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A2" sqref="A2"/>
    </sheetView>
  </sheetViews>
  <sheetFormatPr defaultRowHeight="15" x14ac:dyDescent="0.25"/>
  <cols>
    <col min="1" max="1" width="14.85546875" customWidth="1"/>
    <col min="2" max="2" width="36.7109375" bestFit="1" customWidth="1"/>
    <col min="3" max="3" width="22.5703125" bestFit="1" customWidth="1"/>
    <col min="4" max="4" width="21.42578125" bestFit="1" customWidth="1"/>
    <col min="5" max="5" width="19.5703125" bestFit="1" customWidth="1"/>
    <col min="6" max="6" width="129.5703125" bestFit="1" customWidth="1"/>
    <col min="8" max="8" width="15.85546875" bestFit="1" customWidth="1"/>
    <col min="9" max="9" width="14.85546875" bestFit="1" customWidth="1"/>
    <col min="10" max="10" width="21.42578125" bestFit="1" customWidth="1"/>
    <col min="11" max="11" width="14.28515625" bestFit="1" customWidth="1"/>
  </cols>
  <sheetData>
    <row r="1" spans="1:6" x14ac:dyDescent="0.25">
      <c r="A1" s="1" t="s">
        <v>1</v>
      </c>
      <c r="B1" s="1" t="s">
        <v>4</v>
      </c>
      <c r="C1" s="1" t="s">
        <v>5</v>
      </c>
      <c r="D1" s="1" t="s">
        <v>2</v>
      </c>
      <c r="E1" s="1" t="s">
        <v>3</v>
      </c>
      <c r="F1" s="1" t="s">
        <v>9</v>
      </c>
    </row>
    <row r="2" spans="1:6" x14ac:dyDescent="0.25">
      <c r="A2" t="str">
        <f>LEFT(F2,SEARCH(";",F2)-1)</f>
        <v>16/03/2012</v>
      </c>
      <c r="B2" t="str">
        <f>MID($F2,SEARCH(B$1,$F2)+LEN(B$1)+1,SEARCH(C$1,$F2)-SEARCH(B$1,$F2)-LEN(B$1)-2)</f>
        <v>high blood pressure</v>
      </c>
      <c r="C2" t="str">
        <f>MID($F2,SEARCH(C$1,$F2)+LEN(C$1)+1,SEARCH(D$1,$F2)-SEARCH(C$1,$F2)-LEN(C$1)-2)</f>
        <v>Sent to GP</v>
      </c>
      <c r="D2" t="str">
        <f>MID($F2,SEARCH(D$1,$F2)+LEN(D$1)+1,SEARCH(E$1,$F2)-SEARCH(D$1,$F2)-LEN(D$1)-2)</f>
        <v>No</v>
      </c>
      <c r="E2" t="str">
        <f>RIGHT($F2,LEN($F2)-SEARCH(E$1,$F2)-LEN(E$1))</f>
        <v>Yes new recall for BP</v>
      </c>
      <c r="F2" t="s">
        <v>0</v>
      </c>
    </row>
    <row r="3" spans="1:6" x14ac:dyDescent="0.25">
      <c r="A3" t="str">
        <f>LEFT(F3,SEARCH(";",F3)-1)</f>
        <v>17/03/2012</v>
      </c>
      <c r="B3" t="str">
        <f>MID($F3,SEARCH(B$1,$F3)+LEN(B$1)+1,SEARCH(C$1,$F3)-SEARCH(B$1,$F3)-LEN(B$1)-2)</f>
        <v>low blood pressure</v>
      </c>
      <c r="C3" t="str">
        <f>MID($F3,SEARCH(C$1,$F3)+LEN(C$1)+1,SEARCH(D$1,$F3)-SEARCH(C$1,$F3)-LEN(C$1)-2)</f>
        <v>Referred to Cardiologist</v>
      </c>
      <c r="D3" t="str">
        <f>MID($F3,SEARCH(D$1,$F3)+LEN(D$1)+1,SEARCH(E$1,$F3)-SEARCH(D$1,$F3)-LEN(D$1)-2)</f>
        <v>Yes</v>
      </c>
      <c r="E3" t="str">
        <f>RIGHT($F3,LEN($F3)-SEARCH(E$1,$F3)-LEN(E$1))</f>
        <v>No</v>
      </c>
      <c r="F3" t="s">
        <v>6</v>
      </c>
    </row>
    <row r="4" spans="1:6" x14ac:dyDescent="0.25">
      <c r="A4" t="str">
        <f t="shared" ref="A4:A9" si="0">LEFT(F4,SEARCH(";",F4)-1)</f>
        <v>20/03/2012</v>
      </c>
      <c r="B4" t="str">
        <f t="shared" ref="B4:D4" si="1">MID($F4,SEARCH(B$1,$F4)+LEN(B$1)+1,SEARCH(C$1,$F4)-SEARCH(B$1,$F4)-LEN(B$1)-2)</f>
        <v>dead</v>
      </c>
      <c r="C4" t="str">
        <f t="shared" si="1"/>
        <v>Sent to morgue</v>
      </c>
      <c r="D4" t="str">
        <f t="shared" si="1"/>
        <v>No</v>
      </c>
      <c r="E4" t="str">
        <f t="shared" ref="E4:E9" si="2">RIGHT($F4,LEN($F4)-SEARCH(E$1,$F4)-LEN(E$1))</f>
        <v>No</v>
      </c>
      <c r="F4" t="s">
        <v>7</v>
      </c>
    </row>
    <row r="5" spans="1:6" x14ac:dyDescent="0.25">
      <c r="A5" t="str">
        <f t="shared" si="0"/>
        <v>28/03/2012</v>
      </c>
      <c r="B5" t="str">
        <f t="shared" ref="B5:D5" si="3">MID($F5,SEARCH(B$1,$F5)+LEN(B$1)+1,SEARCH(C$1,$F5)-SEARCH(B$1,$F5)-LEN(B$1)-2)</f>
        <v>stinks to high heaven</v>
      </c>
      <c r="C5" t="str">
        <f t="shared" si="3"/>
        <v>left outside to air out</v>
      </c>
      <c r="D5" t="str">
        <f t="shared" si="3"/>
        <v>YES</v>
      </c>
      <c r="E5" t="str">
        <f t="shared" si="2"/>
        <v>No</v>
      </c>
      <c r="F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Bowman</dc:creator>
  <cp:lastModifiedBy>Cameron Bowman</cp:lastModifiedBy>
  <dcterms:created xsi:type="dcterms:W3CDTF">2012-05-10T14:06:53Z</dcterms:created>
  <dcterms:modified xsi:type="dcterms:W3CDTF">2012-05-10T14:19:23Z</dcterms:modified>
</cp:coreProperties>
</file>